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<sst xmlns="http://schemas.openxmlformats.org/spreadsheetml/2006/main" count="18" uniqueCount="18">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</sst>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</numFmts>
  <fonts count="7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 xf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B38" sqref="B38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54</v>
      </c>
    </row>
    <row ht="15.75" customHeight="1" r="4">
      <c r="C4"/>
    </row>
    <row ht="15.75" customHeight="1" r="5">
      <c r="A5" s="4" t="s">
        <v>3</v>
      </c>
      <c r="B5" s="5"/>
      <c r="C5" s="6">
        <v>19977.78</v>
      </c>
      <c r="D5" s="5"/>
    </row>
    <row ht="15.75" customHeight="1" r="6">
      <c r="A6" s="7"/>
      <c r="B6" s="5"/>
      <c r="C6" s="8"/>
    </row>
    <row ht="15.75" customHeight="1" r="7">
      <c r="A7" s="7" t="s">
        <v>4</v>
      </c>
      <c r="B7" s="5"/>
      <c r="C7" s="8"/>
    </row>
    <row ht="15.75" customHeight="1" r="8">
      <c r="A8" s="10" t="s">
        <v>55</v>
      </c>
      <c r="B8" s="5"/>
      <c r="C8" s="11">
        <v>160</v>
      </c>
      <c r="D8" s="5"/>
    </row>
    <row ht="15.75" customHeight="1" r="9">
      <c r="A9" s="10" t="s">
        <v>56</v>
      </c>
      <c r="B9" s="5"/>
      <c r="C9" s="11">
        <v>100</v>
      </c>
      <c r="D9" s="5"/>
    </row>
    <row ht="15.75" customHeight="1" r="10">
      <c r="A10" s="10" t="s">
        <v>57</v>
      </c>
      <c r="B10" s="5"/>
      <c r="C10" s="11">
        <v>299.95</v>
      </c>
      <c r="D10" s="5"/>
    </row>
    <row ht="15.75" customHeight="1" r="11">
      <c r="A11" s="10" t="s">
        <v>61</v>
      </c>
      <c r="B11" s="5"/>
      <c r="C11" s="11">
        <v>4645.95</v>
      </c>
      <c r="D11" s="5"/>
    </row>
    <row ht="15.75" customHeight="1" r="12">
      <c r="A12" s="10" t="s">
        <v>62</v>
      </c>
      <c r="B12" s="5"/>
      <c r="C12" s="11">
        <v>500</v>
      </c>
      <c r="D12" s="5"/>
    </row>
    <row ht="15.75" customHeight="1" r="13">
      <c r="A13" s="10" t="s">
        <v>63</v>
      </c>
      <c r="B13" s="5"/>
      <c r="C13" s="11">
        <v>1000</v>
      </c>
      <c r="D13" s="5"/>
    </row>
    <row ht="15.75" customHeight="1" r="14">
      <c r="A14" s="10" t="s">
        <v>64</v>
      </c>
      <c r="B14" s="5"/>
      <c r="C14" s="11">
        <v>775.39</v>
      </c>
      <c r="D14" s="5"/>
    </row>
    <row ht="15.75" customHeight="1" r="15">
      <c r="A15" s="10" t="s">
        <v>65</v>
      </c>
      <c r="B15" s="5"/>
      <c r="C15" s="11">
        <v>60</v>
      </c>
      <c r="D15" s="5"/>
    </row>
    <row ht="15.75" customHeight="1" r="16">
      <c r="A16" s="10" t="s">
        <v>66</v>
      </c>
      <c r="B16" s="5"/>
      <c r="C16" s="11">
        <v>500</v>
      </c>
      <c r="D16" s="5"/>
    </row>
    <row ht="15.75" customHeight="1" r="17">
      <c r="A17" s="10" t="s">
        <v>67</v>
      </c>
      <c r="B17" s="5"/>
      <c r="C17" s="11">
        <v>1000</v>
      </c>
      <c r="D17" s="5"/>
    </row>
    <row ht="15.75" customHeight="1" r="18">
      <c r="A18" s="10" t="s">
        <v>68</v>
      </c>
      <c r="B18" s="5"/>
      <c r="C18" s="11">
        <v>1000</v>
      </c>
      <c r="D18" s="5"/>
    </row>
    <row ht="15.75" customHeight="1" r="19">
      <c r="A19" s="4" t="s">
        <v>9</v>
      </c>
      <c r="B19" s="5"/>
      <c r="C19" s="11">
        <f>SUM(C8:C18)</f>
        <v>10041.29</v>
      </c>
      <c r="D19" s="5"/>
    </row>
    <row ht="15.75" customHeight="1" r="20">
      <c r="A20" s="12" t="s">
        <v>10</v>
      </c>
      <c r="B20" s="13"/>
      <c r="C20" s="13"/>
      <c r="D20" s="5"/>
    </row>
    <row ht="15.75" customHeight="1" r="21">
      <c r="A21" s="10" t="s">
        <v>72</v>
      </c>
      <c r="B21" s="5"/>
      <c r="C21" s="14">
        <v>200</v>
      </c>
      <c r="D21" s="5"/>
    </row>
    <row ht="15.75" customHeight="1" r="22">
      <c r="A22" s="10" t="s">
        <v>70</v>
      </c>
      <c r="B22" s="5"/>
      <c r="C22" s="11">
        <v>160</v>
      </c>
      <c r="D22" s="5"/>
    </row>
    <row ht="15.75" customHeight="1" r="23">
      <c r="A23" s="10" t="s">
        <v>71</v>
      </c>
      <c r="B23" s="5"/>
      <c r="C23" s="11">
        <v>298</v>
      </c>
      <c r="D23" s="5"/>
    </row>
    <row ht="15.75" customHeight="1" r="24">
      <c r="A24" s="10" t="s">
        <v>77</v>
      </c>
      <c r="B24" s="5"/>
      <c r="C24" s="11">
        <v>1000</v>
      </c>
      <c r="D24" s="5"/>
    </row>
    <row ht="15.75" customHeight="1" r="25">
      <c r="A25" s="10" t="s">
        <v>74</v>
      </c>
      <c r="B25" s="5"/>
      <c r="C25" s="11">
        <v>20</v>
      </c>
      <c r="D25" s="5"/>
    </row>
    <row ht="15.75" customHeight="1" r="26">
      <c r="A26" s="10" t="s">
        <v>76</v>
      </c>
      <c r="B26" s="5"/>
      <c r="C26" s="11">
        <v>80</v>
      </c>
      <c r="D26" s="5"/>
    </row>
    <row ht="15.75" customHeight="1" r="27">
      <c r="A27" s="10" t="s">
        <v>78</v>
      </c>
      <c r="B27" s="5"/>
      <c r="C27" s="11">
        <v>500</v>
      </c>
      <c r="D27" s="5"/>
    </row>
    <row ht="15.75" customHeight="1" r="28">
      <c r="A28" s="10" t="s">
        <v>79</v>
      </c>
      <c r="B28" s="5"/>
      <c r="C28" s="11">
        <v>1000</v>
      </c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4" t="s">
        <v>15</v>
      </c>
      <c r="B31" s="5"/>
      <c r="C31" s="11">
        <f>SUM(C20:C30)</f>
        <v>3258</v>
      </c>
      <c r="D31" s="5"/>
    </row>
    <row ht="15.75" customHeight="1" r="32">
      <c r="A32" s="15"/>
      <c r="B32" s="13"/>
      <c r="C32" s="21"/>
    </row>
    <row ht="15.75" customHeight="1" r="33">
      <c r="A33" s="15"/>
      <c r="B33" s="13"/>
      <c r="C33" s="21"/>
    </row>
    <row ht="15.75" customHeight="1" r="34">
      <c r="A34" s="18" t="s">
        <v>16</v>
      </c>
      <c r="B34" s="5"/>
      <c r="C34" s="6">
        <f>C5+C19-C31</f>
        <v>26761.07</v>
      </c>
      <c r="D34" s="5"/>
    </row>
    <row ht="15.75" customHeight="1" r="35">
      <c r="A35" s="0"/>
    </row>
    <row ht="15.75" customHeight="1" r="36"/>
    <row ht="15.75" customHeight="1" r="37">
      <c r="A37" s="19" t="s">
        <v>80</v>
      </c>
      <c r="B37" s="19"/>
      <c r="C37" s="20"/>
    </row>
    <row ht="15.75" customHeight="1" r="38"/>
    <row ht="15.75" customHeight="1" r="39"/>
    <row ht="15.75" customHeight="1" r="40"/>
    <row ht="15.75" customHeight="1" r="41"/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</sheetData>
  <mergeCells count="64">
    <mergeCell ref="C29:D29"/>
    <mergeCell ref="C30:D30"/>
    <mergeCell ref="C22:D22"/>
    <mergeCell ref="C23:D23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6:B6"/>
    <mergeCell ref="A8:B8"/>
    <mergeCell ref="C8:D8"/>
    <mergeCell ref="A9:B9"/>
    <mergeCell ref="C9:D9"/>
    <mergeCell ref="A10:B10"/>
    <mergeCell ref="C10:D10"/>
    <mergeCell ref="A7:B7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A20:D20"/>
    <mergeCell ref="C21:D21"/>
    <mergeCell ref="A21:B21"/>
    <mergeCell ref="A22:B22"/>
    <mergeCell ref="A23:B23"/>
    <mergeCell ref="A24:B24"/>
    <mergeCell ref="A25:B25"/>
    <mergeCell ref="A26:B26"/>
    <mergeCell ref="A27:B27"/>
    <mergeCell ref="A34:B34"/>
    <mergeCell ref="C34:D34"/>
    <mergeCell ref="A28:B28"/>
    <mergeCell ref="A29:B29"/>
    <mergeCell ref="A30:B30"/>
    <mergeCell ref="A31:B31"/>
    <mergeCell ref="C31:D31"/>
    <mergeCell ref="A32:B32"/>
    <mergeCell ref="A33:B33"/>
    <mergeCell ref="C6:D6"/>
    <mergeCell ref="C7:D7"/>
    <mergeCell ref="C32:D32"/>
    <mergeCell ref="C33:D33"/>
    <mergeCell ref="A35:D35"/>
  </mergeCells>
  <printOptions/>
  <pageMargins bottom="0.0" footer="0.0" header="0.0" left="0.25" right="0.25" top="1.0"/>
  <pageSetup orientation="portrait"/>
  <drawing r:id="rId1"/>
</worksheet>
</file>